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00" windowHeight="12300" activeTab="0"/>
  </bookViews>
  <sheets>
    <sheet name="MODALIDAD I" sheetId="1" r:id="rId1"/>
  </sheets>
  <definedNames/>
  <calcPr fullCalcOnLoad="1"/>
</workbook>
</file>

<file path=xl/sharedStrings.xml><?xml version="1.0" encoding="utf-8"?>
<sst xmlns="http://schemas.openxmlformats.org/spreadsheetml/2006/main" count="65" uniqueCount="60">
  <si>
    <t>Vehículo Universidad</t>
  </si>
  <si>
    <t>Transporte Público</t>
  </si>
  <si>
    <t>Anticipo</t>
  </si>
  <si>
    <t>Diferencia a devolver</t>
  </si>
  <si>
    <t>Diferencia a Abonar</t>
  </si>
  <si>
    <t>Total</t>
  </si>
  <si>
    <t>Subvención concedida</t>
  </si>
  <si>
    <t>€</t>
  </si>
  <si>
    <t>Vehiculo Universidad</t>
  </si>
  <si>
    <t>GASTOS</t>
  </si>
  <si>
    <t>Número</t>
  </si>
  <si>
    <t>Km.</t>
  </si>
  <si>
    <t>€/km</t>
  </si>
  <si>
    <t>Total €</t>
  </si>
  <si>
    <t>Autobús factura</t>
  </si>
  <si>
    <t>Vehiculo Propio</t>
  </si>
  <si>
    <t>Total Desplazamiento</t>
  </si>
  <si>
    <t>Desplazamiento:</t>
  </si>
  <si>
    <t>GASTOS:</t>
  </si>
  <si>
    <t>Nº. Partic</t>
  </si>
  <si>
    <t>Nº. Días</t>
  </si>
  <si>
    <t>Dietas Profesores.</t>
  </si>
  <si>
    <t>TOTAL</t>
  </si>
  <si>
    <t>Gastos Anticipo:</t>
  </si>
  <si>
    <t>COSTE DE LA PRACTICA</t>
  </si>
  <si>
    <t xml:space="preserve">          Justificación del Gasto</t>
  </si>
  <si>
    <t>Fechas:</t>
  </si>
  <si>
    <t>IMPORTE PRACTICA:</t>
  </si>
  <si>
    <t>Profesores</t>
  </si>
  <si>
    <t>Alojamiento  alumnos</t>
  </si>
  <si>
    <t xml:space="preserve">Alojamiento  </t>
  </si>
  <si>
    <t>Dietas Profesores:</t>
  </si>
  <si>
    <t xml:space="preserve"> PRACTICAS DE CAMPO CURSO</t>
  </si>
  <si>
    <t>0220.322C.D.04</t>
  </si>
  <si>
    <t>Salida</t>
  </si>
  <si>
    <t>Regreso</t>
  </si>
  <si>
    <t>Localidad</t>
  </si>
  <si>
    <t>N.º Noches</t>
  </si>
  <si>
    <t>Asignatura:</t>
  </si>
  <si>
    <t>Departamento:</t>
  </si>
  <si>
    <t>Práctica:</t>
  </si>
  <si>
    <t>Participantes:</t>
  </si>
  <si>
    <t>Dietas y alojamiento:</t>
  </si>
  <si>
    <t xml:space="preserve">                Vº. B.º</t>
  </si>
  <si>
    <t>El Responsable Centro Coste</t>
  </si>
  <si>
    <t>(En caso de Cofinanciación)</t>
  </si>
  <si>
    <t>TOTAL PRÁCTICA:</t>
  </si>
  <si>
    <t>GASTOS A IMPUTAR AL DPTO.</t>
  </si>
  <si>
    <t>Días</t>
  </si>
  <si>
    <t>Otros</t>
  </si>
  <si>
    <t>Varios(peajes, entradas)</t>
  </si>
  <si>
    <t xml:space="preserve">          EL RESPONSABLE ACADÉMICO</t>
  </si>
  <si>
    <t>Fdo.:</t>
  </si>
  <si>
    <t xml:space="preserve">     MODALIDAD I</t>
  </si>
  <si>
    <t>Centro</t>
  </si>
  <si>
    <t>Alumnos</t>
  </si>
  <si>
    <t xml:space="preserve">Salamanca , </t>
  </si>
  <si>
    <t>EL PROFESOR/A RESPONSABLE</t>
  </si>
  <si>
    <t>GASTOS SUPLIDOS</t>
  </si>
  <si>
    <t>GASTOS A IMPUTAR A PRAC. CAMPO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</si>
</sst>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pta&quot;#,##0;\-&quot;pta&quot;#,##0"/>
    <numFmt numFmtId="173" formatCode="&quot;pta&quot;#,##0;[Red]\-&quot;pta&quot;#,##0"/>
    <numFmt numFmtId="174" formatCode="&quot;pta&quot;#,##0.00;\-&quot;pta&quot;#,##0.00"/>
    <numFmt numFmtId="175" formatCode="&quot;pta&quot;#,##0.00;[Red]\-&quot;pta&quot;#,##0.00"/>
    <numFmt numFmtId="176" formatCode="_-&quot;pta&quot;* #,##0_-;\-&quot;pta&quot;* #,##0_-;_-&quot;pta&quot;* &quot;-&quot;_-;_-@_-"/>
    <numFmt numFmtId="177" formatCode="_-* #,##0_-;\-* #,##0_-;_-* &quot;-&quot;_-;_-@_-"/>
    <numFmt numFmtId="178" formatCode="_-&quot;pta&quot;* #,##0.00_-;\-&quot;pta&quot;* #,##0.00_-;_-&quot;pta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-* #,##0.00\ [$€]_-;\-* #,##0.00\ [$€]_-;_-* &quot;-&quot;??\ [$€]_-;_-@_-"/>
    <numFmt numFmtId="189" formatCode="d\-m"/>
    <numFmt numFmtId="190" formatCode="[$-C0A]dddd\,\ dd&quot; de &quot;mmmm&quot; de &quot;yyyy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#,##0.00\ &quot;€&quot;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5B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8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4" fillId="0" borderId="16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21" xfId="0" applyFont="1" applyBorder="1" applyAlignment="1">
      <alignment/>
    </xf>
    <xf numFmtId="189" fontId="3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14" fontId="4" fillId="0" borderId="10" xfId="0" applyNumberFormat="1" applyFont="1" applyBorder="1" applyAlignment="1">
      <alignment/>
    </xf>
    <xf numFmtId="188" fontId="4" fillId="0" borderId="21" xfId="46" applyFont="1" applyBorder="1" applyAlignment="1">
      <alignment horizontal="center"/>
    </xf>
    <xf numFmtId="0" fontId="4" fillId="0" borderId="14" xfId="0" applyFont="1" applyBorder="1" applyAlignment="1">
      <alignment/>
    </xf>
    <xf numFmtId="2" fontId="3" fillId="0" borderId="14" xfId="0" applyNumberFormat="1" applyFont="1" applyBorder="1" applyAlignment="1">
      <alignment/>
    </xf>
    <xf numFmtId="188" fontId="4" fillId="0" borderId="14" xfId="46" applyFont="1" applyBorder="1" applyAlignment="1">
      <alignment horizontal="center"/>
    </xf>
    <xf numFmtId="0" fontId="3" fillId="0" borderId="22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3" fillId="0" borderId="0" xfId="0" applyFont="1" applyAlignment="1">
      <alignment horizontal="left"/>
    </xf>
    <xf numFmtId="195" fontId="3" fillId="0" borderId="10" xfId="0" applyNumberFormat="1" applyFont="1" applyBorder="1" applyAlignment="1">
      <alignment/>
    </xf>
    <xf numFmtId="195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3" fillId="0" borderId="17" xfId="0" applyNumberFormat="1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4" fillId="0" borderId="18" xfId="0" applyNumberFormat="1" applyFont="1" applyBorder="1" applyAlignment="1">
      <alignment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0" fillId="0" borderId="0" xfId="0" applyFont="1" applyAlignment="1">
      <alignment horizontal="left" vertical="center" indent="2"/>
    </xf>
    <xf numFmtId="195" fontId="4" fillId="34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123825</xdr:rowOff>
    </xdr:from>
    <xdr:to>
      <xdr:col>3</xdr:col>
      <xdr:colOff>180975</xdr:colOff>
      <xdr:row>7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23825"/>
          <a:ext cx="11906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185"/>
  <sheetViews>
    <sheetView tabSelected="1" view="pageLayout" workbookViewId="0" topLeftCell="A1">
      <selection activeCell="B5" sqref="B5"/>
    </sheetView>
  </sheetViews>
  <sheetFormatPr defaultColWidth="9.140625" defaultRowHeight="12.75"/>
  <cols>
    <col min="1" max="1" width="2.8515625" style="0" customWidth="1"/>
    <col min="2" max="2" width="12.57421875" style="14" customWidth="1"/>
    <col min="3" max="3" width="9.00390625" style="14" customWidth="1"/>
    <col min="4" max="4" width="8.28125" style="14" customWidth="1"/>
    <col min="5" max="5" width="8.421875" style="14" customWidth="1"/>
    <col min="6" max="6" width="10.57421875" style="14" customWidth="1"/>
    <col min="7" max="7" width="9.7109375" style="14" customWidth="1"/>
    <col min="8" max="8" width="11.00390625" style="14" customWidth="1"/>
    <col min="9" max="9" width="10.28125" style="14" customWidth="1"/>
    <col min="10" max="10" width="13.7109375" style="14" customWidth="1"/>
    <col min="11" max="12" width="9.140625" style="0" customWidth="1"/>
    <col min="13" max="13" width="18.7109375" style="0" customWidth="1"/>
  </cols>
  <sheetData>
    <row r="1" ht="12.75"/>
    <row r="2" ht="12.75"/>
    <row r="3" ht="12.75"/>
    <row r="4" ht="12.75">
      <c r="J4" s="15"/>
    </row>
    <row r="5" ht="12.75">
      <c r="J5" s="15"/>
    </row>
    <row r="6" ht="12.75">
      <c r="I6" s="15" t="s">
        <v>33</v>
      </c>
    </row>
    <row r="7" ht="12.75"/>
    <row r="8" spans="5:8" ht="12.75">
      <c r="E8" s="15" t="s">
        <v>32</v>
      </c>
      <c r="F8" s="15"/>
      <c r="G8" s="15"/>
      <c r="H8" s="15"/>
    </row>
    <row r="9" spans="5:8" ht="12.75">
      <c r="E9" s="15" t="s">
        <v>25</v>
      </c>
      <c r="F9" s="15"/>
      <c r="G9" s="15"/>
      <c r="H9" s="15"/>
    </row>
    <row r="11" spans="2:9" ht="12.75">
      <c r="B11" s="15" t="s">
        <v>53</v>
      </c>
      <c r="H11" s="4"/>
      <c r="I11" s="26"/>
    </row>
    <row r="12" ht="12.75">
      <c r="K12" s="1"/>
    </row>
    <row r="13" spans="2:11" ht="12.75" customHeight="1">
      <c r="B13" s="11" t="s">
        <v>38</v>
      </c>
      <c r="C13" s="55"/>
      <c r="D13" s="56"/>
      <c r="E13" s="56"/>
      <c r="F13" s="56"/>
      <c r="G13" s="56"/>
      <c r="H13" s="56"/>
      <c r="I13" s="56"/>
      <c r="J13" s="57"/>
      <c r="K13" s="1"/>
    </row>
    <row r="14" spans="2:11" ht="12.75" customHeight="1">
      <c r="B14" s="11" t="s">
        <v>39</v>
      </c>
      <c r="C14" s="55"/>
      <c r="D14" s="56"/>
      <c r="E14" s="56"/>
      <c r="F14" s="56"/>
      <c r="G14" s="56"/>
      <c r="H14" s="56"/>
      <c r="I14" s="56"/>
      <c r="J14" s="57"/>
      <c r="K14" s="1"/>
    </row>
    <row r="15" spans="2:11" ht="12.75" customHeight="1">
      <c r="B15" s="11" t="s">
        <v>54</v>
      </c>
      <c r="C15" s="55"/>
      <c r="D15" s="56"/>
      <c r="E15" s="56"/>
      <c r="F15" s="56"/>
      <c r="G15" s="56"/>
      <c r="H15" s="56"/>
      <c r="I15" s="56"/>
      <c r="J15" s="57"/>
      <c r="K15" s="1"/>
    </row>
    <row r="16" spans="2:11" ht="12.75" customHeight="1">
      <c r="B16" s="23" t="s">
        <v>40</v>
      </c>
      <c r="C16" s="55"/>
      <c r="D16" s="56"/>
      <c r="E16" s="56"/>
      <c r="F16" s="56"/>
      <c r="G16" s="57"/>
      <c r="H16" s="52" t="s">
        <v>36</v>
      </c>
      <c r="I16" s="60"/>
      <c r="J16" s="61"/>
      <c r="K16" s="1"/>
    </row>
    <row r="17" spans="2:11" ht="12.75" customHeight="1">
      <c r="B17" s="23" t="s">
        <v>26</v>
      </c>
      <c r="C17" s="11" t="s">
        <v>34</v>
      </c>
      <c r="D17" s="4"/>
      <c r="E17" s="11" t="s">
        <v>35</v>
      </c>
      <c r="F17" s="4"/>
      <c r="G17" s="11" t="s">
        <v>48</v>
      </c>
      <c r="H17" s="45"/>
      <c r="I17" s="30" t="s">
        <v>37</v>
      </c>
      <c r="J17" s="18"/>
      <c r="K17" s="1"/>
    </row>
    <row r="18" spans="2:11" ht="12.75" customHeight="1">
      <c r="B18" s="23" t="s">
        <v>41</v>
      </c>
      <c r="C18" s="28" t="s">
        <v>28</v>
      </c>
      <c r="D18" s="28"/>
      <c r="E18" s="28" t="s">
        <v>49</v>
      </c>
      <c r="F18" s="28"/>
      <c r="G18" s="28" t="s">
        <v>55</v>
      </c>
      <c r="H18" s="46"/>
      <c r="I18" s="28" t="s">
        <v>5</v>
      </c>
      <c r="J18" s="10">
        <f>D18+F18+H18</f>
        <v>0</v>
      </c>
      <c r="K18" s="1"/>
    </row>
    <row r="19" spans="2:11" ht="19.5" customHeight="1">
      <c r="B19" s="10"/>
      <c r="C19" s="11" t="s">
        <v>6</v>
      </c>
      <c r="D19" s="27"/>
      <c r="E19" s="55"/>
      <c r="F19" s="56"/>
      <c r="G19" s="57"/>
      <c r="H19" s="11" t="s">
        <v>2</v>
      </c>
      <c r="I19" s="58"/>
      <c r="J19" s="59"/>
      <c r="K19" s="1"/>
    </row>
    <row r="20" spans="2:11" ht="12.75">
      <c r="B20" s="24"/>
      <c r="C20" s="3"/>
      <c r="D20" s="3"/>
      <c r="E20" s="3"/>
      <c r="F20" s="3"/>
      <c r="G20" s="3"/>
      <c r="H20" s="3"/>
      <c r="I20" s="3"/>
      <c r="J20" s="18"/>
      <c r="K20" s="1"/>
    </row>
    <row r="21" spans="2:11" ht="15" customHeight="1">
      <c r="B21" s="24"/>
      <c r="C21" s="4" t="s">
        <v>27</v>
      </c>
      <c r="D21" s="4"/>
      <c r="E21" s="3"/>
      <c r="F21" s="3"/>
      <c r="G21" s="3"/>
      <c r="H21" s="3"/>
      <c r="I21" s="3"/>
      <c r="J21" s="18"/>
      <c r="K21" s="1"/>
    </row>
    <row r="22" spans="2:11" ht="15" customHeight="1">
      <c r="B22" s="24"/>
      <c r="C22" s="4" t="s">
        <v>17</v>
      </c>
      <c r="D22" s="4"/>
      <c r="E22" s="3"/>
      <c r="F22" s="3"/>
      <c r="G22" s="3"/>
      <c r="H22" s="3"/>
      <c r="I22" s="3"/>
      <c r="J22" s="18"/>
      <c r="K22" s="1"/>
    </row>
    <row r="23" spans="2:11" ht="12.75" customHeight="1">
      <c r="B23" s="24"/>
      <c r="D23" s="27" t="s">
        <v>9</v>
      </c>
      <c r="E23" s="29"/>
      <c r="F23" s="19"/>
      <c r="G23" s="47" t="s">
        <v>10</v>
      </c>
      <c r="H23" s="20" t="s">
        <v>11</v>
      </c>
      <c r="I23" s="20" t="s">
        <v>12</v>
      </c>
      <c r="J23" s="20" t="s">
        <v>13</v>
      </c>
      <c r="K23" s="1"/>
    </row>
    <row r="24" spans="2:11" ht="12.75" customHeight="1">
      <c r="B24" s="24"/>
      <c r="C24" s="3"/>
      <c r="D24" s="5" t="s">
        <v>14</v>
      </c>
      <c r="E24" s="6"/>
      <c r="F24" s="19"/>
      <c r="G24" s="49"/>
      <c r="H24" s="2"/>
      <c r="I24" s="2"/>
      <c r="J24" s="41"/>
      <c r="K24" s="1"/>
    </row>
    <row r="25" spans="2:11" ht="12.75" customHeight="1">
      <c r="B25" s="24"/>
      <c r="C25" s="3"/>
      <c r="D25" s="5" t="s">
        <v>8</v>
      </c>
      <c r="E25" s="6"/>
      <c r="F25" s="19"/>
      <c r="G25" s="49">
        <v>1</v>
      </c>
      <c r="H25" s="21">
        <v>0</v>
      </c>
      <c r="I25" s="9">
        <v>0.29</v>
      </c>
      <c r="J25" s="41">
        <f>H25*I25</f>
        <v>0</v>
      </c>
      <c r="K25" s="1"/>
    </row>
    <row r="26" spans="2:11" ht="12.75" customHeight="1">
      <c r="B26" s="24"/>
      <c r="C26" s="3"/>
      <c r="D26" s="5" t="s">
        <v>0</v>
      </c>
      <c r="E26" s="6"/>
      <c r="F26" s="19"/>
      <c r="G26" s="49">
        <v>1</v>
      </c>
      <c r="H26" s="21">
        <v>0</v>
      </c>
      <c r="I26" s="9">
        <v>0.29</v>
      </c>
      <c r="J26" s="41">
        <f>H26*I26</f>
        <v>0</v>
      </c>
      <c r="K26" s="1"/>
    </row>
    <row r="27" spans="2:11" ht="12.75" customHeight="1">
      <c r="B27" s="24"/>
      <c r="C27" s="3"/>
      <c r="D27" s="5" t="s">
        <v>15</v>
      </c>
      <c r="E27" s="6"/>
      <c r="F27" s="19"/>
      <c r="G27" s="49">
        <v>1</v>
      </c>
      <c r="H27" s="21">
        <v>0</v>
      </c>
      <c r="I27" s="9">
        <v>0.19</v>
      </c>
      <c r="J27" s="41">
        <f>H27*I27</f>
        <v>0</v>
      </c>
      <c r="K27" s="1"/>
    </row>
    <row r="28" spans="2:11" ht="12.75" customHeight="1">
      <c r="B28" s="24"/>
      <c r="C28" s="3"/>
      <c r="D28" s="5" t="s">
        <v>1</v>
      </c>
      <c r="E28" s="6"/>
      <c r="F28" s="19"/>
      <c r="G28" s="49"/>
      <c r="H28" s="21"/>
      <c r="I28" s="9"/>
      <c r="J28" s="41"/>
      <c r="K28" s="1"/>
    </row>
    <row r="29" spans="2:11" ht="12.75" customHeight="1">
      <c r="B29" s="24"/>
      <c r="C29" s="3"/>
      <c r="D29" s="5" t="s">
        <v>50</v>
      </c>
      <c r="E29" s="6"/>
      <c r="F29" s="19"/>
      <c r="G29" s="49"/>
      <c r="H29" s="21"/>
      <c r="I29" s="9"/>
      <c r="J29" s="41"/>
      <c r="K29" s="1"/>
    </row>
    <row r="30" spans="2:11" ht="12.75" customHeight="1">
      <c r="B30" s="24"/>
      <c r="C30" s="3"/>
      <c r="D30" s="5" t="s">
        <v>16</v>
      </c>
      <c r="E30" s="6"/>
      <c r="F30" s="19"/>
      <c r="G30" s="36"/>
      <c r="H30" s="21"/>
      <c r="I30" s="9"/>
      <c r="J30" s="42">
        <f>SUM(J24:J29)</f>
        <v>0</v>
      </c>
      <c r="K30" s="1"/>
    </row>
    <row r="31" spans="2:11" ht="12.75" customHeight="1">
      <c r="B31" s="24"/>
      <c r="C31" s="4"/>
      <c r="D31" s="4"/>
      <c r="E31" s="4"/>
      <c r="F31" s="3"/>
      <c r="G31" s="16"/>
      <c r="H31" s="17"/>
      <c r="I31" s="12"/>
      <c r="J31" s="43"/>
      <c r="K31" s="1"/>
    </row>
    <row r="32" spans="2:11" ht="15" customHeight="1">
      <c r="B32" s="24"/>
      <c r="C32" s="4" t="s">
        <v>42</v>
      </c>
      <c r="D32" s="3"/>
      <c r="E32" s="3"/>
      <c r="F32" s="3"/>
      <c r="G32" s="3"/>
      <c r="H32" s="3"/>
      <c r="I32" s="3"/>
      <c r="J32" s="43"/>
      <c r="K32" s="1"/>
    </row>
    <row r="33" spans="2:11" ht="12.75" customHeight="1">
      <c r="B33" s="24"/>
      <c r="D33" s="27" t="s">
        <v>18</v>
      </c>
      <c r="E33" s="29"/>
      <c r="F33" s="19"/>
      <c r="G33" s="50" t="s">
        <v>19</v>
      </c>
      <c r="H33" s="20" t="s">
        <v>20</v>
      </c>
      <c r="I33" s="20" t="s">
        <v>7</v>
      </c>
      <c r="J33" s="44" t="s">
        <v>13</v>
      </c>
      <c r="K33" s="1"/>
    </row>
    <row r="34" spans="2:11" ht="12.75" customHeight="1">
      <c r="B34" s="24"/>
      <c r="C34" s="3"/>
      <c r="D34" s="5" t="s">
        <v>29</v>
      </c>
      <c r="E34" s="6"/>
      <c r="F34" s="19"/>
      <c r="G34" s="49">
        <v>2</v>
      </c>
      <c r="H34" s="21">
        <v>0</v>
      </c>
      <c r="I34" s="2">
        <v>8</v>
      </c>
      <c r="J34" s="41">
        <f>G34*H34*I34</f>
        <v>0</v>
      </c>
      <c r="K34" s="1"/>
    </row>
    <row r="35" spans="2:11" ht="12.75" customHeight="1">
      <c r="B35" s="24"/>
      <c r="C35" s="3"/>
      <c r="D35" s="5" t="s">
        <v>21</v>
      </c>
      <c r="E35" s="6"/>
      <c r="F35" s="19"/>
      <c r="G35" s="51">
        <v>0</v>
      </c>
      <c r="H35" s="21">
        <v>0</v>
      </c>
      <c r="I35" s="9">
        <v>37.4</v>
      </c>
      <c r="J35" s="41">
        <f>G35*H35*I35</f>
        <v>0</v>
      </c>
      <c r="K35" s="1"/>
    </row>
    <row r="36" spans="2:11" ht="12.75" customHeight="1">
      <c r="B36" s="24"/>
      <c r="C36" s="3"/>
      <c r="D36" s="5" t="s">
        <v>21</v>
      </c>
      <c r="E36" s="6"/>
      <c r="F36" s="19"/>
      <c r="G36" s="51">
        <v>2</v>
      </c>
      <c r="H36" s="21">
        <v>0</v>
      </c>
      <c r="I36" s="9">
        <v>18.7</v>
      </c>
      <c r="J36" s="41">
        <f>G36*H36*I36</f>
        <v>0</v>
      </c>
      <c r="K36" s="1"/>
    </row>
    <row r="37" spans="2:11" ht="12.75" customHeight="1">
      <c r="B37" s="24"/>
      <c r="C37" s="3"/>
      <c r="D37" s="5" t="s">
        <v>30</v>
      </c>
      <c r="E37" s="6"/>
      <c r="F37" s="19"/>
      <c r="G37" s="19"/>
      <c r="H37" s="2"/>
      <c r="I37" s="2"/>
      <c r="J37" s="41"/>
      <c r="K37" s="1"/>
    </row>
    <row r="38" spans="2:11" ht="12.75" customHeight="1">
      <c r="B38" s="24"/>
      <c r="C38" s="3"/>
      <c r="D38" s="27" t="s">
        <v>22</v>
      </c>
      <c r="E38" s="29"/>
      <c r="F38" s="19"/>
      <c r="G38" s="19"/>
      <c r="H38" s="2"/>
      <c r="I38" s="2"/>
      <c r="J38" s="41">
        <f>SUM(J34:J37)</f>
        <v>0</v>
      </c>
      <c r="K38" s="1"/>
    </row>
    <row r="39" spans="2:11" ht="12.75" customHeight="1">
      <c r="B39" s="24"/>
      <c r="C39" s="3"/>
      <c r="D39" s="27" t="s">
        <v>58</v>
      </c>
      <c r="E39" s="29"/>
      <c r="F39" s="19"/>
      <c r="G39" s="3"/>
      <c r="H39" s="3"/>
      <c r="I39" s="3"/>
      <c r="J39" s="42">
        <f>J27+J28+J29+J34+J35+J36+J37</f>
        <v>0</v>
      </c>
      <c r="K39" s="1"/>
    </row>
    <row r="40" spans="2:11" ht="15" customHeight="1">
      <c r="B40" s="25"/>
      <c r="C40" s="3"/>
      <c r="D40" s="4"/>
      <c r="E40" s="4"/>
      <c r="G40" s="12"/>
      <c r="H40" s="13"/>
      <c r="I40" s="3"/>
      <c r="J40" s="18"/>
      <c r="K40" s="1"/>
    </row>
    <row r="41" spans="2:11" ht="12.75" customHeight="1">
      <c r="B41" s="24"/>
      <c r="C41" s="4" t="s">
        <v>23</v>
      </c>
      <c r="I41" s="3"/>
      <c r="J41" s="18"/>
      <c r="K41" s="1"/>
    </row>
    <row r="42" spans="2:11" ht="12.75" customHeight="1">
      <c r="B42" s="25"/>
      <c r="C42" s="4"/>
      <c r="D42" s="5" t="s">
        <v>2</v>
      </c>
      <c r="E42" s="6"/>
      <c r="F42" s="19"/>
      <c r="G42" s="36"/>
      <c r="H42" s="40">
        <v>0</v>
      </c>
      <c r="I42" s="3"/>
      <c r="J42" s="18"/>
      <c r="K42" s="1"/>
    </row>
    <row r="43" spans="2:11" ht="12.75" customHeight="1">
      <c r="B43" s="25"/>
      <c r="C43" s="4"/>
      <c r="D43" s="5" t="s">
        <v>3</v>
      </c>
      <c r="E43" s="6"/>
      <c r="F43" s="19"/>
      <c r="G43" s="36"/>
      <c r="H43" s="54">
        <f>IF(J39-H42&gt;0,0,+-J39)</f>
        <v>0</v>
      </c>
      <c r="I43" s="3"/>
      <c r="J43" s="18"/>
      <c r="K43" s="1"/>
    </row>
    <row r="44" spans="2:12" ht="12.75" customHeight="1">
      <c r="B44" s="24"/>
      <c r="C44" s="3"/>
      <c r="D44" s="5" t="s">
        <v>4</v>
      </c>
      <c r="E44" s="6"/>
      <c r="F44" s="19"/>
      <c r="G44" s="36"/>
      <c r="H44" s="54">
        <f>IF(J39-H42&lt;0,0,+J39-H42)</f>
        <v>0</v>
      </c>
      <c r="I44" s="3" t="s">
        <v>43</v>
      </c>
      <c r="J44" s="18"/>
      <c r="K44" s="1"/>
      <c r="L44" s="53"/>
    </row>
    <row r="45" spans="2:11" ht="15" customHeight="1">
      <c r="B45" s="25"/>
      <c r="C45" s="4"/>
      <c r="D45" s="4"/>
      <c r="E45" s="3"/>
      <c r="F45" s="3"/>
      <c r="G45" s="3"/>
      <c r="H45" s="3"/>
      <c r="I45" s="3" t="s">
        <v>44</v>
      </c>
      <c r="J45" s="18"/>
      <c r="K45" s="1"/>
    </row>
    <row r="46" spans="2:11" ht="12.75" customHeight="1">
      <c r="B46" s="25" t="s">
        <v>46</v>
      </c>
      <c r="C46" s="3"/>
      <c r="D46" s="3"/>
      <c r="E46" s="3"/>
      <c r="F46" s="3"/>
      <c r="G46" s="3"/>
      <c r="H46" s="3"/>
      <c r="I46" s="3" t="s">
        <v>45</v>
      </c>
      <c r="J46" s="18"/>
      <c r="K46" s="1"/>
    </row>
    <row r="47" spans="2:11" ht="12.75" customHeight="1">
      <c r="B47" s="25"/>
      <c r="C47" s="3"/>
      <c r="D47" s="3"/>
      <c r="E47" s="3"/>
      <c r="F47" s="3"/>
      <c r="G47" s="3"/>
      <c r="H47" s="3"/>
      <c r="I47" s="3"/>
      <c r="J47" s="18"/>
      <c r="K47" s="1"/>
    </row>
    <row r="48" spans="2:11" ht="12.75" customHeight="1">
      <c r="B48" s="24"/>
      <c r="C48" s="11" t="s">
        <v>24</v>
      </c>
      <c r="D48" s="11"/>
      <c r="E48" s="27"/>
      <c r="F48" s="37"/>
      <c r="G48" s="39">
        <f>J30+J38</f>
        <v>0</v>
      </c>
      <c r="H48" s="31"/>
      <c r="I48" s="3"/>
      <c r="J48" s="18"/>
      <c r="K48" s="1"/>
    </row>
    <row r="49" spans="2:13" ht="12.75" customHeight="1">
      <c r="B49" s="24"/>
      <c r="C49" s="11" t="s">
        <v>47</v>
      </c>
      <c r="D49" s="11"/>
      <c r="E49" s="27"/>
      <c r="F49" s="37"/>
      <c r="G49" s="39">
        <v>0</v>
      </c>
      <c r="H49" s="31"/>
      <c r="I49" s="3"/>
      <c r="J49" s="18"/>
      <c r="K49" s="1"/>
      <c r="M49" s="53"/>
    </row>
    <row r="50" spans="2:11" ht="12.75" customHeight="1">
      <c r="B50" s="35"/>
      <c r="C50" s="11" t="s">
        <v>59</v>
      </c>
      <c r="D50" s="11"/>
      <c r="E50" s="27"/>
      <c r="F50" s="37"/>
      <c r="G50" s="39">
        <f>G48-G49</f>
        <v>0</v>
      </c>
      <c r="H50" s="31"/>
      <c r="I50" s="3" t="s">
        <v>52</v>
      </c>
      <c r="J50" s="18"/>
      <c r="K50" s="1"/>
    </row>
    <row r="51" spans="2:11" ht="12.75" customHeight="1">
      <c r="B51" s="7"/>
      <c r="C51" s="32"/>
      <c r="D51" s="32"/>
      <c r="E51" s="32"/>
      <c r="F51" s="32"/>
      <c r="G51" s="33"/>
      <c r="H51" s="34"/>
      <c r="I51" s="8"/>
      <c r="J51" s="22"/>
      <c r="K51" s="1"/>
    </row>
    <row r="52" spans="2:11" ht="12.75" customHeight="1">
      <c r="B52" s="15" t="s">
        <v>31</v>
      </c>
      <c r="K52" s="1"/>
    </row>
    <row r="53" spans="2:11" ht="12.75" customHeight="1">
      <c r="B53" s="15"/>
      <c r="K53" s="1"/>
    </row>
    <row r="54" spans="5:11" ht="12.75" customHeight="1">
      <c r="E54" s="14" t="s">
        <v>56</v>
      </c>
      <c r="K54" s="1"/>
    </row>
    <row r="55" spans="2:11" ht="22.5" customHeight="1">
      <c r="B55" s="15" t="s">
        <v>51</v>
      </c>
      <c r="G55" s="15" t="s">
        <v>57</v>
      </c>
      <c r="K55" s="1"/>
    </row>
    <row r="56" ht="12.75" customHeight="1">
      <c r="K56" s="1"/>
    </row>
    <row r="57" spans="2:11" ht="12.75" customHeight="1">
      <c r="B57" s="3"/>
      <c r="K57" s="1"/>
    </row>
    <row r="58" spans="2:11" ht="12.75" customHeight="1">
      <c r="B58" s="3"/>
      <c r="K58" s="1"/>
    </row>
    <row r="59" spans="2:11" ht="12.75" customHeight="1">
      <c r="B59" s="3"/>
      <c r="K59" s="1"/>
    </row>
    <row r="60" spans="2:11" ht="12.75" customHeight="1">
      <c r="B60" s="48" t="s">
        <v>52</v>
      </c>
      <c r="C60" s="3"/>
      <c r="D60" s="3"/>
      <c r="G60" s="38" t="s">
        <v>52</v>
      </c>
      <c r="K60" s="1"/>
    </row>
    <row r="61" spans="2:11" ht="12.75" customHeight="1">
      <c r="B61" s="3"/>
      <c r="C61" s="3"/>
      <c r="D61" s="3"/>
      <c r="K61" s="1"/>
    </row>
    <row r="62" spans="2:11" ht="12.75" customHeight="1">
      <c r="B62" s="3"/>
      <c r="C62" s="3"/>
      <c r="D62" s="3"/>
      <c r="K62" s="1"/>
    </row>
    <row r="63" spans="2:11" ht="12.75">
      <c r="B63" s="3"/>
      <c r="C63" s="3"/>
      <c r="D63" s="3"/>
      <c r="K63" s="1"/>
    </row>
    <row r="64" spans="2:11" ht="12.75">
      <c r="B64" s="3"/>
      <c r="K64" s="1"/>
    </row>
    <row r="65" ht="12.75">
      <c r="K65" s="1"/>
    </row>
    <row r="66" ht="12.75">
      <c r="K66" s="1"/>
    </row>
    <row r="67" ht="12.75">
      <c r="K67" s="1"/>
    </row>
    <row r="68" ht="12.75">
      <c r="K68" s="1"/>
    </row>
    <row r="69" ht="12.75">
      <c r="K69" s="1"/>
    </row>
    <row r="70" ht="12.75">
      <c r="K70" s="1"/>
    </row>
    <row r="71" ht="12.75">
      <c r="K71" s="1"/>
    </row>
    <row r="72" ht="12.75">
      <c r="K72" s="1"/>
    </row>
    <row r="73" ht="12.75">
      <c r="K73" s="1"/>
    </row>
    <row r="74" ht="12.75">
      <c r="K74" s="1"/>
    </row>
    <row r="75" ht="12.75">
      <c r="K75" s="1"/>
    </row>
    <row r="76" ht="12.75">
      <c r="K76" s="1"/>
    </row>
    <row r="77" ht="12.75">
      <c r="K77" s="1"/>
    </row>
    <row r="78" ht="12.75">
      <c r="K78" s="1"/>
    </row>
    <row r="79" ht="12.75">
      <c r="K79" s="1"/>
    </row>
    <row r="80" ht="12.75">
      <c r="K80" s="1"/>
    </row>
    <row r="81" ht="12.75">
      <c r="K81" s="1"/>
    </row>
    <row r="82" ht="12.75">
      <c r="K82" s="1"/>
    </row>
    <row r="83" ht="12.75">
      <c r="K83" s="1"/>
    </row>
    <row r="84" ht="12.75">
      <c r="K84" s="1"/>
    </row>
    <row r="85" ht="12.75">
      <c r="K85" s="1"/>
    </row>
    <row r="86" ht="12.75">
      <c r="K86" s="1"/>
    </row>
    <row r="87" ht="12.75">
      <c r="K87" s="1"/>
    </row>
    <row r="88" ht="12.75">
      <c r="K88" s="1"/>
    </row>
    <row r="89" ht="12.75">
      <c r="K89" s="1"/>
    </row>
    <row r="90" ht="12.75">
      <c r="K90" s="1"/>
    </row>
    <row r="91" ht="12.75">
      <c r="K91" s="1"/>
    </row>
    <row r="92" ht="12.75">
      <c r="K92" s="1"/>
    </row>
    <row r="93" ht="12.75">
      <c r="K93" s="1"/>
    </row>
    <row r="94" ht="12.75">
      <c r="K94" s="1"/>
    </row>
    <row r="95" ht="12.75">
      <c r="K95" s="1"/>
    </row>
    <row r="96" ht="12.75">
      <c r="K96" s="1"/>
    </row>
    <row r="97" ht="12.75">
      <c r="K97" s="1"/>
    </row>
    <row r="98" ht="12.75">
      <c r="K98" s="1"/>
    </row>
    <row r="99" ht="12.75">
      <c r="K99" s="1"/>
    </row>
    <row r="100" ht="12.75">
      <c r="K100" s="1"/>
    </row>
    <row r="101" ht="12.75">
      <c r="K101" s="1"/>
    </row>
    <row r="102" ht="12.75">
      <c r="K102" s="1"/>
    </row>
    <row r="103" ht="12.75">
      <c r="K103" s="1"/>
    </row>
    <row r="104" ht="12.75">
      <c r="K104" s="1"/>
    </row>
    <row r="105" ht="12.75">
      <c r="K105" s="1"/>
    </row>
    <row r="106" ht="12.75">
      <c r="K106" s="1"/>
    </row>
    <row r="107" ht="12.75">
      <c r="K107" s="1"/>
    </row>
    <row r="108" ht="12.75">
      <c r="K108" s="1"/>
    </row>
    <row r="109" ht="12.75">
      <c r="K109" s="1"/>
    </row>
    <row r="110" ht="12.75">
      <c r="K110" s="1"/>
    </row>
    <row r="111" ht="12.75">
      <c r="K111" s="1"/>
    </row>
    <row r="112" ht="12.75">
      <c r="K112" s="1"/>
    </row>
    <row r="113" ht="12.75">
      <c r="K113" s="1"/>
    </row>
    <row r="114" ht="12.75">
      <c r="K114" s="1"/>
    </row>
    <row r="115" ht="12.75">
      <c r="K115" s="1"/>
    </row>
    <row r="116" ht="12.75">
      <c r="K116" s="1"/>
    </row>
    <row r="117" ht="12.75">
      <c r="K117" s="1"/>
    </row>
    <row r="118" ht="12.75">
      <c r="K118" s="1"/>
    </row>
    <row r="119" ht="12.75">
      <c r="K119" s="1"/>
    </row>
    <row r="120" ht="12.75">
      <c r="K120" s="1"/>
    </row>
    <row r="121" ht="12.75">
      <c r="K121" s="1"/>
    </row>
    <row r="122" ht="12.75">
      <c r="K122" s="1"/>
    </row>
    <row r="123" ht="12.75">
      <c r="K123" s="1"/>
    </row>
    <row r="124" ht="12.75">
      <c r="K124" s="1"/>
    </row>
    <row r="125" ht="12.75">
      <c r="K125" s="1"/>
    </row>
    <row r="126" ht="12.75">
      <c r="K126" s="1"/>
    </row>
    <row r="127" ht="12.75">
      <c r="K127" s="1"/>
    </row>
    <row r="128" ht="12.75">
      <c r="K128" s="1"/>
    </row>
    <row r="129" ht="12.75">
      <c r="K129" s="1"/>
    </row>
    <row r="130" ht="12.75">
      <c r="K130" s="1"/>
    </row>
    <row r="131" ht="12.75">
      <c r="K131" s="1"/>
    </row>
    <row r="132" ht="12.75">
      <c r="K132" s="1"/>
    </row>
    <row r="133" ht="12.75">
      <c r="K133" s="1"/>
    </row>
    <row r="134" ht="12.75">
      <c r="K134" s="1"/>
    </row>
    <row r="135" ht="12.75">
      <c r="K135" s="1"/>
    </row>
    <row r="136" ht="12.75">
      <c r="K136" s="1"/>
    </row>
    <row r="137" ht="12.75">
      <c r="K137" s="1"/>
    </row>
    <row r="138" ht="12.75">
      <c r="K138" s="1"/>
    </row>
    <row r="139" ht="12.75">
      <c r="K139" s="1"/>
    </row>
    <row r="140" ht="12.75">
      <c r="K140" s="1"/>
    </row>
    <row r="141" ht="12.75">
      <c r="K141" s="1"/>
    </row>
    <row r="142" ht="12.75">
      <c r="K142" s="1"/>
    </row>
    <row r="143" ht="12.75">
      <c r="K143" s="1"/>
    </row>
    <row r="144" ht="12.75">
      <c r="K144" s="1"/>
    </row>
    <row r="145" ht="12.75">
      <c r="K145" s="1"/>
    </row>
    <row r="146" ht="12.75">
      <c r="K146" s="1"/>
    </row>
    <row r="147" ht="12.75">
      <c r="K147" s="1"/>
    </row>
    <row r="148" ht="12.75">
      <c r="K148" s="1"/>
    </row>
    <row r="149" ht="12.75">
      <c r="K149" s="1"/>
    </row>
    <row r="150" ht="12.75">
      <c r="K150" s="1"/>
    </row>
    <row r="151" ht="12.75">
      <c r="K151" s="1"/>
    </row>
    <row r="152" ht="12.75">
      <c r="K152" s="1"/>
    </row>
    <row r="153" ht="12.75">
      <c r="K153" s="1"/>
    </row>
    <row r="154" ht="12.75">
      <c r="K154" s="1"/>
    </row>
    <row r="155" ht="12.75">
      <c r="K155" s="1"/>
    </row>
    <row r="156" ht="12.75">
      <c r="K156" s="1"/>
    </row>
    <row r="157" ht="12.75">
      <c r="K157" s="1"/>
    </row>
    <row r="158" ht="12.75">
      <c r="K158" s="1"/>
    </row>
    <row r="159" ht="12.75">
      <c r="K159" s="1"/>
    </row>
    <row r="160" ht="12.75">
      <c r="K160" s="1"/>
    </row>
    <row r="161" ht="12.75">
      <c r="K161" s="1"/>
    </row>
    <row r="162" ht="12.75">
      <c r="K162" s="1"/>
    </row>
    <row r="163" ht="12.75">
      <c r="K163" s="1"/>
    </row>
    <row r="164" ht="12.75">
      <c r="K164" s="1"/>
    </row>
    <row r="165" ht="12.75">
      <c r="K165" s="1"/>
    </row>
    <row r="166" ht="12.75">
      <c r="K166" s="1"/>
    </row>
    <row r="167" ht="12.75">
      <c r="K167" s="1"/>
    </row>
    <row r="168" ht="12.75">
      <c r="K168" s="1"/>
    </row>
    <row r="169" ht="12.75">
      <c r="K169" s="1"/>
    </row>
    <row r="170" ht="12.75">
      <c r="K170" s="1"/>
    </row>
    <row r="171" ht="12.75">
      <c r="K171" s="1"/>
    </row>
    <row r="172" ht="12.75">
      <c r="K172" s="1"/>
    </row>
    <row r="173" ht="12.75">
      <c r="K173" s="1"/>
    </row>
    <row r="174" ht="12.75">
      <c r="K174" s="1"/>
    </row>
    <row r="175" ht="12.75">
      <c r="K175" s="1"/>
    </row>
    <row r="176" ht="12.75">
      <c r="K176" s="1"/>
    </row>
    <row r="177" ht="12.75">
      <c r="K177" s="1"/>
    </row>
    <row r="178" ht="12.75">
      <c r="K178" s="1"/>
    </row>
    <row r="179" ht="12.75">
      <c r="K179" s="1"/>
    </row>
    <row r="180" ht="12.75">
      <c r="K180" s="1"/>
    </row>
    <row r="181" ht="12.75">
      <c r="K181" s="1"/>
    </row>
    <row r="182" ht="12.75">
      <c r="K182" s="1"/>
    </row>
    <row r="183" ht="12.75">
      <c r="K183" s="1"/>
    </row>
    <row r="184" ht="12.75">
      <c r="K184" s="1"/>
    </row>
    <row r="185" ht="12.75">
      <c r="K185" s="1"/>
    </row>
  </sheetData>
  <sheetProtection/>
  <mergeCells count="7">
    <mergeCell ref="C13:J13"/>
    <mergeCell ref="C14:J14"/>
    <mergeCell ref="C15:J15"/>
    <mergeCell ref="C16:G16"/>
    <mergeCell ref="E19:G19"/>
    <mergeCell ref="I19:J19"/>
    <mergeCell ref="I16:J16"/>
  </mergeCells>
  <printOptions/>
  <pageMargins left="0.2362204724409449" right="0.2362204724409449" top="0.15748031496062992" bottom="0.15748031496062992" header="0.11811023622047245" footer="0.31496062992125984"/>
  <pageSetup horizontalDpi="300" verticalDpi="300" orientation="portrait" paperSize="9" r:id="rId2"/>
  <headerFooter alignWithMargins="0">
    <oddFooter>&amp;L&amp;"Times New Roman,Negrita"VICERRECTORA DE DOCENCIA Y EVALUACIÓN DE LA CALIDAD.-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ESTER</cp:lastModifiedBy>
  <cp:lastPrinted>2018-01-11T12:18:29Z</cp:lastPrinted>
  <dcterms:created xsi:type="dcterms:W3CDTF">1996-11-27T10:00:04Z</dcterms:created>
  <dcterms:modified xsi:type="dcterms:W3CDTF">2024-02-14T13:30:36Z</dcterms:modified>
  <cp:category/>
  <cp:version/>
  <cp:contentType/>
  <cp:contentStatus/>
</cp:coreProperties>
</file>