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va/Desktop/NOTIFICACIONES COVID_19/00. NOTIFICACIONES UNIDADES Y OTROS/01. INFORMES SEMANALES DE SIVIUSAL/00.AÑO 2021/03_ABRIL/TABLAS WEB/"/>
    </mc:Choice>
  </mc:AlternateContent>
  <xr:revisionPtr revIDLastSave="0" documentId="13_ncr:1_{3F178B9D-33FC-F740-AB8C-528C29905580}" xr6:coauthVersionLast="46" xr6:coauthVersionMax="46" xr10:uidLastSave="{00000000-0000-0000-0000-000000000000}"/>
  <bookViews>
    <workbookView xWindow="0" yWindow="500" windowWidth="28800" windowHeight="16420" xr2:uid="{B8D81ECD-A28C-5A4C-97C5-4A7A6B05FA49}"/>
  </bookViews>
  <sheets>
    <sheet name="10 al 16 de abril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8" l="1"/>
</calcChain>
</file>

<file path=xl/sharedStrings.xml><?xml version="1.0" encoding="utf-8"?>
<sst xmlns="http://schemas.openxmlformats.org/spreadsheetml/2006/main" count="60" uniqueCount="56">
  <si>
    <t>E.P.S. de Ávila</t>
  </si>
  <si>
    <t>E.P.S. de Zamora</t>
  </si>
  <si>
    <t>E.T.S. de Ingeniería Industrial de Béjar</t>
  </si>
  <si>
    <t>E.U. de Educación y Turismo de Ávila</t>
  </si>
  <si>
    <t>E.U. de Enfermería de Ávila </t>
  </si>
  <si>
    <t>E.U. de Enfermería de Zamora </t>
  </si>
  <si>
    <t>E.U. de Magisterio de Zamora</t>
  </si>
  <si>
    <t>E.U. de Relaciones Laborales de Zamora </t>
  </si>
  <si>
    <t>F. de Bellas Artes</t>
  </si>
  <si>
    <t>F. de Biología</t>
  </si>
  <si>
    <t>F. de Ciencias Agrarias y Ambientales</t>
  </si>
  <si>
    <t>F. de Ciencias Sociales</t>
  </si>
  <si>
    <t>F. de Derecho</t>
  </si>
  <si>
    <t>F. de Economía y Empresa</t>
  </si>
  <si>
    <t>F. de Educación</t>
  </si>
  <si>
    <t>F. de Enfermería y Fisioterapia</t>
  </si>
  <si>
    <t>F. de Farmacia</t>
  </si>
  <si>
    <t>F. de Filología</t>
  </si>
  <si>
    <t>F. de Geografía e Historia</t>
  </si>
  <si>
    <t>F. de Medicina</t>
  </si>
  <si>
    <t>F. de Psicología</t>
  </si>
  <si>
    <t>F. de Traducción y Documentación</t>
  </si>
  <si>
    <t>E. Aeronáutica Adventia, ECA</t>
  </si>
  <si>
    <t>F. de Ciencias/C. Químicas</t>
  </si>
  <si>
    <t>CENTRO/FECHA</t>
  </si>
  <si>
    <t xml:space="preserve">F. de Filosofía   </t>
  </si>
  <si>
    <t>Total</t>
  </si>
  <si>
    <t>Activos</t>
  </si>
  <si>
    <t>Acumulado</t>
  </si>
  <si>
    <t>Alumnos</t>
  </si>
  <si>
    <t>Acumulada (%)</t>
  </si>
  <si>
    <t>Incidencia</t>
  </si>
  <si>
    <t>Nº</t>
  </si>
  <si>
    <t>Casos</t>
  </si>
  <si>
    <t>IA (%)</t>
  </si>
  <si>
    <t>1-15 ene</t>
  </si>
  <si>
    <t>16-22ene</t>
  </si>
  <si>
    <t>Otros</t>
  </si>
  <si>
    <t>23-29ene</t>
  </si>
  <si>
    <t>7 días (%)</t>
  </si>
  <si>
    <t>Tabla 1. COVID-19 en la Universidad de Salamanca. Disribución de CASOS por Centros y Período de Notificación</t>
  </si>
  <si>
    <t>30ene-5feb</t>
  </si>
  <si>
    <t>14 días (%)</t>
  </si>
  <si>
    <t>6-12Feb</t>
  </si>
  <si>
    <t>13-19 Feb</t>
  </si>
  <si>
    <t>20-26 Feb</t>
  </si>
  <si>
    <t>27feb-5mar</t>
  </si>
  <si>
    <t>6-12mar</t>
  </si>
  <si>
    <t>13-19mar</t>
  </si>
  <si>
    <t>20-26mar</t>
  </si>
  <si>
    <t>27mar-2abr</t>
  </si>
  <si>
    <t>3-9 abr</t>
  </si>
  <si>
    <t>SiViUsal del 11 de enero al 16 de abril 2021</t>
  </si>
  <si>
    <t>10-16 abr</t>
  </si>
  <si>
    <t>15*</t>
  </si>
  <si>
    <t>*Más 2 notificados con retraso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</si>
</sst>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 (Cuerpo)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" fontId="1" fillId="8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6" borderId="1" xfId="0" applyFont="1" applyFill="1" applyBorder="1"/>
    <xf numFmtId="0" fontId="0" fillId="7" borderId="1" xfId="0" applyFill="1" applyBorder="1"/>
    <xf numFmtId="164" fontId="1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4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1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C0711-A92A-EB48-8AFD-4A4CF9526133}">
  <dimension ref="E5:AA37"/>
  <sheetViews>
    <sheetView tabSelected="1" topLeftCell="A18" zoomScale="90" zoomScaleNormal="90" workbookViewId="0">
      <selection activeCell="E46" sqref="E46"/>
    </sheetView>
  </sheetViews>
  <sheetFormatPr baseColWidth="10" defaultRowHeight="16" x14ac:dyDescent="0.2"/>
  <cols>
    <col min="5" max="5" width="46.6640625" customWidth="1"/>
  </cols>
  <sheetData>
    <row r="5" spans="5:27" ht="24" x14ac:dyDescent="0.3">
      <c r="E5" s="34" t="s">
        <v>40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5:27" ht="24" x14ac:dyDescent="0.3">
      <c r="E6" s="34" t="s">
        <v>52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8" spans="5:27" x14ac:dyDescent="0.2">
      <c r="E8" s="3"/>
      <c r="F8" s="32" t="s">
        <v>29</v>
      </c>
      <c r="G8" s="35">
        <v>2020</v>
      </c>
      <c r="H8" s="35"/>
      <c r="I8" s="33"/>
      <c r="J8" s="33"/>
      <c r="K8" s="36">
        <v>2021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3" t="s">
        <v>33</v>
      </c>
      <c r="X8" s="4" t="s">
        <v>26</v>
      </c>
      <c r="Y8" s="4" t="s">
        <v>31</v>
      </c>
      <c r="Z8" s="4" t="s">
        <v>31</v>
      </c>
      <c r="AA8" s="4" t="s">
        <v>31</v>
      </c>
    </row>
    <row r="9" spans="5:27" x14ac:dyDescent="0.2">
      <c r="E9" s="5" t="s">
        <v>24</v>
      </c>
      <c r="F9" s="6" t="s">
        <v>32</v>
      </c>
      <c r="G9" s="6" t="s">
        <v>33</v>
      </c>
      <c r="H9" s="6" t="s">
        <v>34</v>
      </c>
      <c r="I9" s="7" t="s">
        <v>35</v>
      </c>
      <c r="J9" s="7" t="s">
        <v>36</v>
      </c>
      <c r="K9" s="8" t="s">
        <v>38</v>
      </c>
      <c r="L9" s="8" t="s">
        <v>41</v>
      </c>
      <c r="M9" s="8" t="s">
        <v>43</v>
      </c>
      <c r="N9" s="8" t="s">
        <v>44</v>
      </c>
      <c r="O9" s="8" t="s">
        <v>45</v>
      </c>
      <c r="P9" s="8" t="s">
        <v>46</v>
      </c>
      <c r="Q9" s="8" t="s">
        <v>47</v>
      </c>
      <c r="R9" s="8" t="s">
        <v>48</v>
      </c>
      <c r="S9" s="8" t="s">
        <v>49</v>
      </c>
      <c r="T9" s="8" t="s">
        <v>50</v>
      </c>
      <c r="U9" s="8" t="s">
        <v>51</v>
      </c>
      <c r="V9" s="9" t="s">
        <v>53</v>
      </c>
      <c r="W9" s="10" t="s">
        <v>27</v>
      </c>
      <c r="X9" s="4" t="s">
        <v>28</v>
      </c>
      <c r="Y9" s="4" t="s">
        <v>30</v>
      </c>
      <c r="Z9" s="4" t="s">
        <v>39</v>
      </c>
      <c r="AA9" s="4" t="s">
        <v>42</v>
      </c>
    </row>
    <row r="10" spans="5:27" ht="19" x14ac:dyDescent="0.25">
      <c r="E10" s="11" t="s">
        <v>22</v>
      </c>
      <c r="F10" s="12">
        <v>141</v>
      </c>
      <c r="G10" s="32">
        <v>3</v>
      </c>
      <c r="H10" s="13">
        <v>2.1276595744680851</v>
      </c>
      <c r="I10" s="14">
        <v>2</v>
      </c>
      <c r="J10" s="14">
        <v>3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v>0</v>
      </c>
      <c r="W10" s="17"/>
      <c r="X10" s="1">
        <v>5</v>
      </c>
      <c r="Y10" s="2">
        <v>3.5460992907801421</v>
      </c>
      <c r="Z10" s="2">
        <v>0</v>
      </c>
      <c r="AA10" s="2">
        <v>0</v>
      </c>
    </row>
    <row r="11" spans="5:27" ht="19" x14ac:dyDescent="0.25">
      <c r="E11" s="11" t="s">
        <v>0</v>
      </c>
      <c r="F11" s="12">
        <v>230</v>
      </c>
      <c r="G11" s="32">
        <v>2</v>
      </c>
      <c r="H11" s="13">
        <v>0.86956521739130432</v>
      </c>
      <c r="I11" s="14">
        <v>0</v>
      </c>
      <c r="J11" s="14">
        <v>3</v>
      </c>
      <c r="K11" s="15">
        <v>0</v>
      </c>
      <c r="L11" s="15">
        <v>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  <c r="W11" s="17"/>
      <c r="X11" s="1">
        <v>4</v>
      </c>
      <c r="Y11" s="2">
        <v>1.7391304347826086</v>
      </c>
      <c r="Z11" s="2">
        <v>0</v>
      </c>
      <c r="AA11" s="2">
        <v>0</v>
      </c>
    </row>
    <row r="12" spans="5:27" ht="19" x14ac:dyDescent="0.25">
      <c r="E12" s="11" t="s">
        <v>1</v>
      </c>
      <c r="F12" s="12">
        <v>470</v>
      </c>
      <c r="G12" s="32">
        <v>6</v>
      </c>
      <c r="H12" s="13">
        <v>1.2765957446808509</v>
      </c>
      <c r="I12" s="14">
        <v>3</v>
      </c>
      <c r="J12" s="14">
        <v>4</v>
      </c>
      <c r="K12" s="15">
        <v>2</v>
      </c>
      <c r="L12" s="15">
        <v>2</v>
      </c>
      <c r="M12" s="15">
        <v>0</v>
      </c>
      <c r="N12" s="15">
        <v>0</v>
      </c>
      <c r="O12" s="15">
        <v>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6">
        <v>0</v>
      </c>
      <c r="W12" s="31"/>
      <c r="X12" s="1">
        <v>12</v>
      </c>
      <c r="Y12" s="2">
        <v>2.5531914893617018</v>
      </c>
      <c r="Z12" s="2">
        <v>0</v>
      </c>
      <c r="AA12" s="2">
        <v>0</v>
      </c>
    </row>
    <row r="13" spans="5:27" ht="21" x14ac:dyDescent="0.25">
      <c r="E13" s="11" t="s">
        <v>2</v>
      </c>
      <c r="F13" s="12">
        <v>306</v>
      </c>
      <c r="G13" s="32">
        <v>2</v>
      </c>
      <c r="H13" s="13">
        <v>0.65359477124183007</v>
      </c>
      <c r="I13" s="14">
        <v>1</v>
      </c>
      <c r="J13" s="14">
        <v>3</v>
      </c>
      <c r="K13" s="15">
        <v>0</v>
      </c>
      <c r="L13" s="15">
        <v>1</v>
      </c>
      <c r="M13" s="15">
        <v>0</v>
      </c>
      <c r="N13" s="15">
        <v>1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28">
        <v>0</v>
      </c>
      <c r="W13" s="29"/>
      <c r="X13" s="1">
        <v>6</v>
      </c>
      <c r="Y13" s="2">
        <v>1.9607843137254901</v>
      </c>
      <c r="Z13" s="2">
        <v>0</v>
      </c>
      <c r="AA13" s="2">
        <v>0</v>
      </c>
    </row>
    <row r="14" spans="5:27" ht="21" x14ac:dyDescent="0.25">
      <c r="E14" s="11" t="s">
        <v>3</v>
      </c>
      <c r="F14" s="12">
        <v>668</v>
      </c>
      <c r="G14" s="32">
        <v>17</v>
      </c>
      <c r="H14" s="13">
        <v>2.5449101796407185</v>
      </c>
      <c r="I14" s="14">
        <v>3</v>
      </c>
      <c r="J14" s="14">
        <v>5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v>0</v>
      </c>
      <c r="W14" s="29"/>
      <c r="X14" s="1">
        <v>9</v>
      </c>
      <c r="Y14" s="2">
        <v>1.347305389221557</v>
      </c>
      <c r="Z14" s="2">
        <v>0</v>
      </c>
      <c r="AA14" s="2">
        <v>0</v>
      </c>
    </row>
    <row r="15" spans="5:27" ht="21" x14ac:dyDescent="0.25">
      <c r="E15" s="11" t="s">
        <v>4</v>
      </c>
      <c r="F15" s="12">
        <v>185</v>
      </c>
      <c r="G15" s="32">
        <v>10</v>
      </c>
      <c r="H15" s="13">
        <v>5.4054054054054053</v>
      </c>
      <c r="I15" s="14">
        <v>1</v>
      </c>
      <c r="J15" s="14">
        <v>3</v>
      </c>
      <c r="K15" s="15">
        <v>2</v>
      </c>
      <c r="L15" s="15">
        <v>3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6">
        <v>0</v>
      </c>
      <c r="W15" s="29"/>
      <c r="X15" s="1">
        <v>9</v>
      </c>
      <c r="Y15" s="2">
        <v>4.8648648648648649</v>
      </c>
      <c r="Z15" s="2">
        <v>0</v>
      </c>
      <c r="AA15" s="2">
        <v>0</v>
      </c>
    </row>
    <row r="16" spans="5:27" ht="21" x14ac:dyDescent="0.25">
      <c r="E16" s="11" t="s">
        <v>5</v>
      </c>
      <c r="F16" s="12">
        <v>244</v>
      </c>
      <c r="G16" s="32">
        <v>3</v>
      </c>
      <c r="H16" s="13">
        <v>1.2295081967213115</v>
      </c>
      <c r="I16" s="14">
        <v>3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v>0</v>
      </c>
      <c r="W16" s="29"/>
      <c r="X16" s="1">
        <v>3</v>
      </c>
      <c r="Y16" s="2">
        <v>1.2295081967213115</v>
      </c>
      <c r="Z16" s="2">
        <v>0</v>
      </c>
      <c r="AA16" s="2">
        <v>0</v>
      </c>
    </row>
    <row r="17" spans="5:27" ht="21" x14ac:dyDescent="0.25">
      <c r="E17" s="11" t="s">
        <v>6</v>
      </c>
      <c r="F17" s="12">
        <v>608</v>
      </c>
      <c r="G17" s="32">
        <v>3</v>
      </c>
      <c r="H17" s="13">
        <v>0.49342105263157893</v>
      </c>
      <c r="I17" s="14">
        <v>0</v>
      </c>
      <c r="J17" s="14">
        <v>1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6">
        <v>0</v>
      </c>
      <c r="W17" s="29"/>
      <c r="X17" s="1">
        <v>5</v>
      </c>
      <c r="Y17" s="2">
        <v>0.82236842105263153</v>
      </c>
      <c r="Z17" s="2">
        <v>0</v>
      </c>
      <c r="AA17" s="2">
        <v>0</v>
      </c>
    </row>
    <row r="18" spans="5:27" ht="21" x14ac:dyDescent="0.25">
      <c r="E18" s="11" t="s">
        <v>7</v>
      </c>
      <c r="F18" s="12">
        <v>103</v>
      </c>
      <c r="G18" s="32">
        <v>1</v>
      </c>
      <c r="H18" s="13">
        <v>0.97087378640776689</v>
      </c>
      <c r="I18" s="14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6">
        <v>0</v>
      </c>
      <c r="W18" s="29"/>
      <c r="X18" s="1">
        <v>0</v>
      </c>
      <c r="Y18" s="2">
        <v>0</v>
      </c>
      <c r="Z18" s="2">
        <v>0</v>
      </c>
      <c r="AA18" s="2">
        <v>0</v>
      </c>
    </row>
    <row r="19" spans="5:27" ht="21" x14ac:dyDescent="0.25">
      <c r="E19" s="11" t="s">
        <v>8</v>
      </c>
      <c r="F19" s="12">
        <v>650</v>
      </c>
      <c r="G19" s="32">
        <v>28</v>
      </c>
      <c r="H19" s="13">
        <v>4.3076923076923075</v>
      </c>
      <c r="I19" s="14">
        <v>4</v>
      </c>
      <c r="J19" s="14">
        <v>2</v>
      </c>
      <c r="K19" s="15">
        <v>0</v>
      </c>
      <c r="L19" s="15">
        <v>10</v>
      </c>
      <c r="M19" s="15">
        <v>1</v>
      </c>
      <c r="N19" s="15">
        <v>2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28">
        <v>0</v>
      </c>
      <c r="W19" s="29"/>
      <c r="X19" s="1">
        <v>19</v>
      </c>
      <c r="Y19" s="2">
        <v>2.9230769230769229</v>
      </c>
      <c r="Z19" s="2">
        <v>0</v>
      </c>
      <c r="AA19" s="2">
        <v>0</v>
      </c>
    </row>
    <row r="20" spans="5:27" ht="21" x14ac:dyDescent="0.25">
      <c r="E20" s="11" t="s">
        <v>9</v>
      </c>
      <c r="F20" s="12">
        <v>1015</v>
      </c>
      <c r="G20" s="32">
        <v>45</v>
      </c>
      <c r="H20" s="13">
        <v>4.4334975369458132</v>
      </c>
      <c r="I20" s="14">
        <v>4</v>
      </c>
      <c r="J20" s="14">
        <v>2</v>
      </c>
      <c r="K20" s="15">
        <v>5</v>
      </c>
      <c r="L20" s="15">
        <v>1</v>
      </c>
      <c r="M20" s="15">
        <v>2</v>
      </c>
      <c r="N20" s="15">
        <v>1</v>
      </c>
      <c r="O20" s="15">
        <v>1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2</v>
      </c>
      <c r="V20" s="28">
        <v>1</v>
      </c>
      <c r="W20" s="29">
        <v>2</v>
      </c>
      <c r="X20" s="1">
        <v>19</v>
      </c>
      <c r="Y20" s="2">
        <v>1.87192118226601</v>
      </c>
      <c r="Z20" s="2">
        <v>9.852216748768472E-2</v>
      </c>
      <c r="AA20" s="2">
        <v>0.29556650246305421</v>
      </c>
    </row>
    <row r="21" spans="5:27" ht="21" x14ac:dyDescent="0.25">
      <c r="E21" s="11" t="s">
        <v>23</v>
      </c>
      <c r="F21" s="12">
        <v>2240</v>
      </c>
      <c r="G21" s="32">
        <v>83</v>
      </c>
      <c r="H21" s="13">
        <v>3.7053571428571428</v>
      </c>
      <c r="I21" s="14">
        <v>8</v>
      </c>
      <c r="J21" s="14">
        <v>12</v>
      </c>
      <c r="K21" s="15">
        <v>12</v>
      </c>
      <c r="L21" s="15">
        <v>5</v>
      </c>
      <c r="M21" s="15">
        <v>3</v>
      </c>
      <c r="N21" s="15">
        <v>2</v>
      </c>
      <c r="O21" s="15">
        <v>1</v>
      </c>
      <c r="P21" s="15">
        <v>1</v>
      </c>
      <c r="Q21" s="15">
        <v>1</v>
      </c>
      <c r="R21" s="15">
        <v>1</v>
      </c>
      <c r="S21" s="15">
        <v>2</v>
      </c>
      <c r="T21" s="15">
        <v>0</v>
      </c>
      <c r="U21" s="15">
        <v>1</v>
      </c>
      <c r="V21" s="28">
        <v>4</v>
      </c>
      <c r="W21" s="29">
        <v>6</v>
      </c>
      <c r="X21" s="1">
        <v>53</v>
      </c>
      <c r="Y21" s="2">
        <v>2.3660714285714284</v>
      </c>
      <c r="Z21" s="2">
        <v>0.17857142857142858</v>
      </c>
      <c r="AA21" s="2">
        <v>0.2232142857142857</v>
      </c>
    </row>
    <row r="22" spans="5:27" ht="21" x14ac:dyDescent="0.25">
      <c r="E22" s="11" t="s">
        <v>10</v>
      </c>
      <c r="F22" s="12">
        <v>516</v>
      </c>
      <c r="G22" s="32">
        <v>12</v>
      </c>
      <c r="H22" s="13">
        <v>2.3255813953488373</v>
      </c>
      <c r="I22" s="14">
        <v>2</v>
      </c>
      <c r="J22" s="14">
        <v>0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1</v>
      </c>
      <c r="V22" s="16">
        <v>1</v>
      </c>
      <c r="W22" s="29">
        <v>1</v>
      </c>
      <c r="X22" s="1">
        <v>5</v>
      </c>
      <c r="Y22" s="2">
        <v>0.96899224806201545</v>
      </c>
      <c r="Z22" s="2">
        <v>0.19379844961240311</v>
      </c>
      <c r="AA22" s="2">
        <v>0.38759689922480622</v>
      </c>
    </row>
    <row r="23" spans="5:27" ht="21" x14ac:dyDescent="0.25">
      <c r="E23" s="11" t="s">
        <v>11</v>
      </c>
      <c r="F23" s="12">
        <v>1381</v>
      </c>
      <c r="G23" s="32">
        <v>53</v>
      </c>
      <c r="H23" s="13">
        <v>3.8377986965966691</v>
      </c>
      <c r="I23" s="14">
        <v>9</v>
      </c>
      <c r="J23" s="14">
        <v>5</v>
      </c>
      <c r="K23" s="15">
        <v>3</v>
      </c>
      <c r="L23" s="15">
        <v>0</v>
      </c>
      <c r="M23" s="15">
        <v>1</v>
      </c>
      <c r="N23" s="15">
        <v>0</v>
      </c>
      <c r="O23" s="15">
        <v>4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3</v>
      </c>
      <c r="V23" s="16">
        <v>2</v>
      </c>
      <c r="W23" s="29">
        <v>3</v>
      </c>
      <c r="X23" s="1">
        <v>28</v>
      </c>
      <c r="Y23" s="2">
        <v>2.0275162925416366</v>
      </c>
      <c r="Z23" s="2">
        <v>0.14482259232440259</v>
      </c>
      <c r="AA23" s="2">
        <v>0.3620564808110065</v>
      </c>
    </row>
    <row r="24" spans="5:27" ht="21" x14ac:dyDescent="0.25">
      <c r="E24" s="11" t="s">
        <v>12</v>
      </c>
      <c r="F24" s="12">
        <v>2837</v>
      </c>
      <c r="G24" s="32">
        <v>142</v>
      </c>
      <c r="H24" s="13">
        <v>5.0052872752908</v>
      </c>
      <c r="I24" s="14">
        <v>10</v>
      </c>
      <c r="J24" s="14">
        <v>12</v>
      </c>
      <c r="K24" s="15">
        <v>8</v>
      </c>
      <c r="L24" s="15">
        <v>2</v>
      </c>
      <c r="M24" s="15">
        <v>0</v>
      </c>
      <c r="N24" s="15">
        <v>2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2</v>
      </c>
      <c r="V24" s="28">
        <v>2</v>
      </c>
      <c r="W24" s="18">
        <v>4</v>
      </c>
      <c r="X24" s="1">
        <v>38</v>
      </c>
      <c r="Y24" s="2">
        <v>1.339443073669369</v>
      </c>
      <c r="Z24" s="2">
        <v>7.0497003877335207E-2</v>
      </c>
      <c r="AA24" s="2">
        <v>0.14099400775467041</v>
      </c>
    </row>
    <row r="25" spans="5:27" ht="21" x14ac:dyDescent="0.25">
      <c r="E25" s="11" t="s">
        <v>13</v>
      </c>
      <c r="F25" s="12">
        <v>1645</v>
      </c>
      <c r="G25" s="32">
        <v>99</v>
      </c>
      <c r="H25" s="13">
        <v>6.0182370820668689</v>
      </c>
      <c r="I25" s="14">
        <v>9</v>
      </c>
      <c r="J25" s="14">
        <v>19</v>
      </c>
      <c r="K25" s="15">
        <v>5</v>
      </c>
      <c r="L25" s="15">
        <v>3</v>
      </c>
      <c r="M25" s="15">
        <v>1</v>
      </c>
      <c r="N25" s="15">
        <v>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1</v>
      </c>
      <c r="V25" s="28">
        <v>0</v>
      </c>
      <c r="W25" s="29">
        <v>2</v>
      </c>
      <c r="X25" s="1">
        <v>39</v>
      </c>
      <c r="Y25" s="2">
        <v>2.3708206686930091</v>
      </c>
      <c r="Z25" s="2">
        <v>0</v>
      </c>
      <c r="AA25" s="2">
        <v>6.0790273556231005E-2</v>
      </c>
    </row>
    <row r="26" spans="5:27" ht="21" x14ac:dyDescent="0.25">
      <c r="E26" s="11" t="s">
        <v>14</v>
      </c>
      <c r="F26" s="12">
        <v>1890</v>
      </c>
      <c r="G26" s="32">
        <v>78</v>
      </c>
      <c r="H26" s="13">
        <v>4.1269841269841265</v>
      </c>
      <c r="I26" s="14">
        <v>14</v>
      </c>
      <c r="J26" s="14">
        <v>21</v>
      </c>
      <c r="K26" s="15">
        <v>1</v>
      </c>
      <c r="L26" s="15">
        <v>3</v>
      </c>
      <c r="M26" s="15">
        <v>2</v>
      </c>
      <c r="N26" s="15">
        <v>1</v>
      </c>
      <c r="O26" s="15">
        <v>2</v>
      </c>
      <c r="P26" s="15">
        <v>0</v>
      </c>
      <c r="Q26" s="15">
        <v>0</v>
      </c>
      <c r="R26" s="15">
        <v>0</v>
      </c>
      <c r="S26" s="15">
        <v>1</v>
      </c>
      <c r="T26" s="15">
        <v>0</v>
      </c>
      <c r="U26" s="15">
        <v>2</v>
      </c>
      <c r="V26" s="28">
        <v>1</v>
      </c>
      <c r="W26" s="29">
        <v>1</v>
      </c>
      <c r="X26" s="1">
        <v>48</v>
      </c>
      <c r="Y26" s="2">
        <v>2.5396825396825395</v>
      </c>
      <c r="Z26" s="2">
        <v>5.2910052910052914E-2</v>
      </c>
      <c r="AA26" s="2">
        <v>0.15873015873015872</v>
      </c>
    </row>
    <row r="27" spans="5:27" ht="21" x14ac:dyDescent="0.25">
      <c r="E27" s="11" t="s">
        <v>15</v>
      </c>
      <c r="F27" s="12">
        <v>613</v>
      </c>
      <c r="G27" s="32">
        <v>44</v>
      </c>
      <c r="H27" s="13">
        <v>7.177814029363784</v>
      </c>
      <c r="I27" s="14">
        <v>9</v>
      </c>
      <c r="J27" s="14">
        <v>8</v>
      </c>
      <c r="K27" s="15">
        <v>3</v>
      </c>
      <c r="L27" s="15">
        <v>3</v>
      </c>
      <c r="M27" s="15">
        <v>1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6">
        <v>0</v>
      </c>
      <c r="W27" s="29"/>
      <c r="X27" s="1">
        <v>24</v>
      </c>
      <c r="Y27" s="2">
        <v>3.9151712887438821</v>
      </c>
      <c r="Z27" s="2">
        <v>0</v>
      </c>
      <c r="AA27" s="2">
        <v>0</v>
      </c>
    </row>
    <row r="28" spans="5:27" ht="21" x14ac:dyDescent="0.25">
      <c r="E28" s="11" t="s">
        <v>16</v>
      </c>
      <c r="F28" s="12">
        <v>1118</v>
      </c>
      <c r="G28" s="32">
        <v>60</v>
      </c>
      <c r="H28" s="13">
        <v>5.3667262969588547</v>
      </c>
      <c r="I28" s="14">
        <v>8</v>
      </c>
      <c r="J28" s="14">
        <v>6</v>
      </c>
      <c r="K28" s="15">
        <v>1</v>
      </c>
      <c r="L28" s="15">
        <v>0</v>
      </c>
      <c r="M28" s="15">
        <v>0</v>
      </c>
      <c r="N28" s="15">
        <v>4</v>
      </c>
      <c r="O28" s="15">
        <v>0</v>
      </c>
      <c r="P28" s="15">
        <v>0</v>
      </c>
      <c r="Q28" s="15">
        <v>0</v>
      </c>
      <c r="R28" s="15">
        <v>0</v>
      </c>
      <c r="S28" s="15">
        <v>1</v>
      </c>
      <c r="T28" s="15">
        <v>0</v>
      </c>
      <c r="U28" s="15">
        <v>0</v>
      </c>
      <c r="V28" s="28">
        <v>0</v>
      </c>
      <c r="W28" s="29"/>
      <c r="X28" s="1">
        <v>20</v>
      </c>
      <c r="Y28" s="2">
        <v>1.7889087656529516</v>
      </c>
      <c r="Z28" s="2">
        <v>0</v>
      </c>
      <c r="AA28" s="2">
        <v>0</v>
      </c>
    </row>
    <row r="29" spans="5:27" ht="21" x14ac:dyDescent="0.25">
      <c r="E29" s="11" t="s">
        <v>17</v>
      </c>
      <c r="F29" s="12">
        <v>2078</v>
      </c>
      <c r="G29" s="32">
        <v>53</v>
      </c>
      <c r="H29" s="13">
        <v>2.5</v>
      </c>
      <c r="I29" s="14">
        <v>12</v>
      </c>
      <c r="J29" s="14">
        <v>14</v>
      </c>
      <c r="K29" s="15">
        <v>2</v>
      </c>
      <c r="L29" s="15">
        <v>2</v>
      </c>
      <c r="M29" s="15">
        <v>2</v>
      </c>
      <c r="N29" s="15">
        <v>0</v>
      </c>
      <c r="O29" s="15">
        <v>0</v>
      </c>
      <c r="P29" s="15">
        <v>1</v>
      </c>
      <c r="Q29" s="15">
        <v>1</v>
      </c>
      <c r="R29" s="15">
        <v>1</v>
      </c>
      <c r="S29" s="15">
        <v>0</v>
      </c>
      <c r="T29" s="15">
        <v>0</v>
      </c>
      <c r="U29" s="15">
        <v>1</v>
      </c>
      <c r="V29" s="16">
        <v>0</v>
      </c>
      <c r="W29" s="29">
        <v>1</v>
      </c>
      <c r="X29" s="1">
        <v>36</v>
      </c>
      <c r="Y29" s="2">
        <v>1.7324350336862366</v>
      </c>
      <c r="Z29" s="2">
        <v>0</v>
      </c>
      <c r="AA29" s="2">
        <v>4.8123195380173248E-2</v>
      </c>
    </row>
    <row r="30" spans="5:27" ht="21" x14ac:dyDescent="0.25">
      <c r="E30" s="11" t="s">
        <v>25</v>
      </c>
      <c r="F30" s="12">
        <v>292</v>
      </c>
      <c r="G30" s="32">
        <v>8</v>
      </c>
      <c r="H30" s="13">
        <v>2.7397260273972601</v>
      </c>
      <c r="I30" s="14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6">
        <v>0</v>
      </c>
      <c r="W30" s="29"/>
      <c r="X30" s="1">
        <v>0</v>
      </c>
      <c r="Y30" s="2">
        <v>0</v>
      </c>
      <c r="Z30" s="2">
        <v>0</v>
      </c>
      <c r="AA30" s="2">
        <v>0</v>
      </c>
    </row>
    <row r="31" spans="5:27" ht="21" x14ac:dyDescent="0.25">
      <c r="E31" s="11" t="s">
        <v>18</v>
      </c>
      <c r="F31" s="12">
        <v>993</v>
      </c>
      <c r="G31" s="32">
        <v>33</v>
      </c>
      <c r="H31" s="13">
        <v>3.3232628398791544</v>
      </c>
      <c r="I31" s="14">
        <v>6</v>
      </c>
      <c r="J31" s="14">
        <v>2</v>
      </c>
      <c r="K31" s="15">
        <v>1</v>
      </c>
      <c r="L31" s="15">
        <v>1</v>
      </c>
      <c r="M31" s="15">
        <v>1</v>
      </c>
      <c r="N31" s="15">
        <v>0</v>
      </c>
      <c r="O31" s="15">
        <v>2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1</v>
      </c>
      <c r="V31" s="16">
        <v>2</v>
      </c>
      <c r="W31" s="29">
        <v>3</v>
      </c>
      <c r="X31" s="1">
        <v>16</v>
      </c>
      <c r="Y31" s="2">
        <v>1.6112789526686808</v>
      </c>
      <c r="Z31" s="2">
        <v>0.2014098690835851</v>
      </c>
      <c r="AA31" s="2">
        <v>0.30211480362537763</v>
      </c>
    </row>
    <row r="32" spans="5:27" ht="21" x14ac:dyDescent="0.25">
      <c r="E32" s="11" t="s">
        <v>19</v>
      </c>
      <c r="F32" s="12">
        <v>1446</v>
      </c>
      <c r="G32" s="32">
        <v>71</v>
      </c>
      <c r="H32" s="13">
        <v>4.9100968188105121</v>
      </c>
      <c r="I32" s="14">
        <v>20</v>
      </c>
      <c r="J32" s="14">
        <v>2</v>
      </c>
      <c r="K32" s="15">
        <v>0</v>
      </c>
      <c r="L32" s="15">
        <v>0</v>
      </c>
      <c r="M32" s="15">
        <v>1</v>
      </c>
      <c r="N32" s="15">
        <v>4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28">
        <v>1</v>
      </c>
      <c r="W32" s="29">
        <v>1</v>
      </c>
      <c r="X32" s="1">
        <v>28</v>
      </c>
      <c r="Y32" s="2">
        <v>1.9363762102351314</v>
      </c>
      <c r="Z32" s="2">
        <v>6.9156293222683268E-2</v>
      </c>
      <c r="AA32" s="2">
        <v>6.9156293222683268E-2</v>
      </c>
    </row>
    <row r="33" spans="5:27" ht="19" x14ac:dyDescent="0.25">
      <c r="E33" s="11" t="s">
        <v>20</v>
      </c>
      <c r="F33" s="12">
        <v>1275</v>
      </c>
      <c r="G33" s="32">
        <v>18</v>
      </c>
      <c r="H33" s="13">
        <v>1.411764705882353</v>
      </c>
      <c r="I33" s="14">
        <v>10</v>
      </c>
      <c r="J33" s="14">
        <v>0</v>
      </c>
      <c r="K33" s="15">
        <v>7</v>
      </c>
      <c r="L33" s="15">
        <v>0</v>
      </c>
      <c r="M33" s="15">
        <v>0</v>
      </c>
      <c r="N33" s="15">
        <v>0</v>
      </c>
      <c r="O33" s="15">
        <v>0</v>
      </c>
      <c r="P33" s="15">
        <v>1</v>
      </c>
      <c r="Q33" s="15">
        <v>1</v>
      </c>
      <c r="R33" s="15">
        <v>1</v>
      </c>
      <c r="S33" s="15">
        <v>0</v>
      </c>
      <c r="T33" s="15">
        <v>0</v>
      </c>
      <c r="U33" s="15">
        <v>1</v>
      </c>
      <c r="V33" s="16">
        <v>1</v>
      </c>
      <c r="W33" s="17">
        <v>1</v>
      </c>
      <c r="X33" s="1">
        <v>22</v>
      </c>
      <c r="Y33" s="2">
        <v>1.7254901960784312</v>
      </c>
      <c r="Z33" s="2">
        <v>7.8431372549019607E-2</v>
      </c>
      <c r="AA33" s="2">
        <v>0.15686274509803921</v>
      </c>
    </row>
    <row r="34" spans="5:27" ht="19" x14ac:dyDescent="0.25">
      <c r="E34" s="11" t="s">
        <v>21</v>
      </c>
      <c r="F34" s="12">
        <v>541</v>
      </c>
      <c r="G34" s="32">
        <v>20</v>
      </c>
      <c r="H34" s="13">
        <v>3.6968576709796674</v>
      </c>
      <c r="I34" s="14">
        <v>1</v>
      </c>
      <c r="J34" s="14">
        <v>3</v>
      </c>
      <c r="K34" s="15">
        <v>2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6">
        <v>1</v>
      </c>
      <c r="W34" s="17"/>
      <c r="X34" s="1">
        <v>7</v>
      </c>
      <c r="Y34" s="2">
        <v>1.2939001848428837</v>
      </c>
      <c r="Z34" s="2">
        <v>0.18484288354898337</v>
      </c>
      <c r="AA34" s="2">
        <v>0.18484288354898337</v>
      </c>
    </row>
    <row r="35" spans="5:27" ht="19" x14ac:dyDescent="0.25">
      <c r="E35" s="11" t="s">
        <v>37</v>
      </c>
      <c r="F35" s="19"/>
      <c r="G35" s="20"/>
      <c r="H35" s="21"/>
      <c r="I35" s="14">
        <v>1</v>
      </c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>
        <v>0</v>
      </c>
      <c r="W35" s="17"/>
      <c r="X35" s="1">
        <v>1</v>
      </c>
      <c r="Y35" s="2"/>
      <c r="Z35" s="2"/>
      <c r="AA35" s="2"/>
    </row>
    <row r="36" spans="5:27" ht="19" x14ac:dyDescent="0.25">
      <c r="E36" s="22" t="s">
        <v>26</v>
      </c>
      <c r="F36" s="23">
        <f>SUM(F10:F35)</f>
        <v>23485</v>
      </c>
      <c r="G36" s="24">
        <v>898</v>
      </c>
      <c r="H36" s="25">
        <v>3.8</v>
      </c>
      <c r="I36" s="26">
        <v>140</v>
      </c>
      <c r="J36" s="26">
        <v>79</v>
      </c>
      <c r="K36" s="27">
        <v>58</v>
      </c>
      <c r="L36" s="27">
        <v>37</v>
      </c>
      <c r="M36" s="15">
        <v>17</v>
      </c>
      <c r="N36" s="15">
        <v>18</v>
      </c>
      <c r="O36" s="15">
        <v>11</v>
      </c>
      <c r="P36" s="15">
        <v>3</v>
      </c>
      <c r="Q36" s="15">
        <v>3</v>
      </c>
      <c r="R36" s="15">
        <v>3</v>
      </c>
      <c r="S36" s="15">
        <v>5</v>
      </c>
      <c r="T36" s="15">
        <v>0</v>
      </c>
      <c r="U36" s="37" t="s">
        <v>54</v>
      </c>
      <c r="V36" s="16">
        <v>16</v>
      </c>
      <c r="W36" s="17">
        <v>25</v>
      </c>
      <c r="X36" s="1">
        <v>405</v>
      </c>
      <c r="Y36" s="30">
        <v>1.7245050031935278</v>
      </c>
      <c r="Z36" s="30">
        <v>6.8128592718756653E-2</v>
      </c>
      <c r="AA36" s="30">
        <v>0.13199914839259103</v>
      </c>
    </row>
    <row r="37" spans="5:27" x14ac:dyDescent="0.2">
      <c r="U37" t="s">
        <v>55</v>
      </c>
    </row>
  </sheetData>
  <mergeCells count="4">
    <mergeCell ref="G8:H8"/>
    <mergeCell ref="K8:V8"/>
    <mergeCell ref="E5:Z5"/>
    <mergeCell ref="E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al 16 de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Felix Valero</dc:creator>
  <cp:lastModifiedBy>Luis Felix Valero</cp:lastModifiedBy>
  <cp:lastPrinted>2020-11-21T16:26:58Z</cp:lastPrinted>
  <dcterms:created xsi:type="dcterms:W3CDTF">2020-10-19T07:35:15Z</dcterms:created>
  <dcterms:modified xsi:type="dcterms:W3CDTF">2021-04-19T06:26:45Z</dcterms:modified>
</cp:coreProperties>
</file>